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J11" i="1"/>
  <c r="I11" i="1"/>
  <c r="H11" i="1"/>
  <c r="H20" i="1" s="1"/>
  <c r="G11" i="1"/>
  <c r="G20" i="1" s="1"/>
</calcChain>
</file>

<file path=xl/sharedStrings.xml><?xml version="1.0" encoding="utf-8"?>
<sst xmlns="http://schemas.openxmlformats.org/spreadsheetml/2006/main" count="50" uniqueCount="44">
  <si>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</si>
  <si>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</si>
  <si>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</si>
  <si>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</si>
  <si>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</si>
  <si>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</si>
  <si>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</si>
  <si>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</si>
  <si>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</si>
  <si>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</si>
  <si>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</si>
  <si>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</si>
  <si>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</si>
  <si>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</si>
  <si>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</si>
  <si>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</si>
  <si>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</si>
  <si>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320К/ссж</t>
  </si>
  <si>
    <t>курица запеченая</t>
  </si>
  <si>
    <t>145М</t>
  </si>
  <si>
    <t>картофель туш</t>
  </si>
  <si>
    <t>гор.напиток</t>
  </si>
  <si>
    <t>йогурт</t>
  </si>
  <si>
    <t>хлеб</t>
  </si>
  <si>
    <t>закуска</t>
  </si>
  <si>
    <t>71М</t>
  </si>
  <si>
    <t>помидор св</t>
  </si>
  <si>
    <t>ИТОГО:</t>
  </si>
  <si>
    <t>Обед</t>
  </si>
  <si>
    <t>20М/ссж</t>
  </si>
  <si>
    <t>салат из св.огурцов</t>
  </si>
  <si>
    <t>1 блюдо</t>
  </si>
  <si>
    <t>103М/ссж</t>
  </si>
  <si>
    <t>суп с мак.изд</t>
  </si>
  <si>
    <t>2 блюдо</t>
  </si>
  <si>
    <t>311К/ссж</t>
  </si>
  <si>
    <t>гуляш из мяса птицы</t>
  </si>
  <si>
    <t>гарнир</t>
  </si>
  <si>
    <t>171М/ссж</t>
  </si>
  <si>
    <t>каша гречневая рассыпчатая</t>
  </si>
  <si>
    <t>напиток</t>
  </si>
  <si>
    <t>хлеб бел.</t>
  </si>
  <si>
    <t>бонжур суфле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</si>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</sst>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J5" sqref="J5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44530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45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90</v>
      </c>
      <c r="G5" s="15">
        <v>21.75</v>
      </c>
      <c r="H5" s="15">
        <v>173.16</v>
      </c>
      <c r="I5" s="15">
        <v>26.95</v>
      </c>
      <c r="J5" s="15">
        <v>9.74</v>
      </c>
      <c r="K5" s="16">
        <v>0.51</v>
      </c>
    </row>
    <row r="6" spans="2:11" ht="30" x14ac:dyDescent="0.25">
      <c r="B6" s="17"/>
      <c r="C6" s="18"/>
      <c r="D6" s="19" t="s">
        <v>19</v>
      </c>
      <c r="E6" s="20" t="s">
        <v>20</v>
      </c>
      <c r="F6" s="21">
        <v>150</v>
      </c>
      <c r="G6" s="22">
        <v>2.59</v>
      </c>
      <c r="H6" s="22">
        <v>246.01</v>
      </c>
      <c r="I6" s="22">
        <v>8.49</v>
      </c>
      <c r="J6" s="22">
        <v>6.56</v>
      </c>
      <c r="K6" s="23">
        <v>38.340000000000003</v>
      </c>
    </row>
    <row r="7" spans="2:11" x14ac:dyDescent="0.25">
      <c r="B7" s="17"/>
      <c r="C7" s="24" t="s">
        <v>21</v>
      </c>
      <c r="D7" s="25"/>
      <c r="E7" s="26" t="s">
        <v>22</v>
      </c>
      <c r="F7" s="27">
        <v>285</v>
      </c>
      <c r="G7" s="28">
        <v>54</v>
      </c>
      <c r="H7" s="28">
        <v>142.5</v>
      </c>
      <c r="I7" s="28">
        <v>4.2699999999999996</v>
      </c>
      <c r="J7" s="28">
        <v>0.28000000000000003</v>
      </c>
      <c r="K7" s="29">
        <v>33.909999999999997</v>
      </c>
    </row>
    <row r="8" spans="2:11" x14ac:dyDescent="0.25">
      <c r="B8" s="17"/>
      <c r="C8" s="30" t="s">
        <v>23</v>
      </c>
      <c r="D8" s="25"/>
      <c r="E8" s="26" t="s">
        <v>23</v>
      </c>
      <c r="F8" s="27">
        <v>43</v>
      </c>
      <c r="G8" s="28">
        <v>2</v>
      </c>
      <c r="H8" s="28">
        <v>117.82</v>
      </c>
      <c r="I8" s="28">
        <v>4.5999999999999996</v>
      </c>
      <c r="J8" s="28">
        <v>1.93</v>
      </c>
      <c r="K8" s="29">
        <v>18.7</v>
      </c>
    </row>
    <row r="9" spans="2:11" x14ac:dyDescent="0.25">
      <c r="B9" s="31"/>
      <c r="C9" s="30"/>
      <c r="D9" s="32"/>
      <c r="E9" s="26" t="s">
        <v>22</v>
      </c>
      <c r="F9" s="27">
        <v>95</v>
      </c>
      <c r="G9" s="28">
        <v>20</v>
      </c>
      <c r="H9" s="28">
        <v>95</v>
      </c>
      <c r="I9" s="28">
        <v>2.2799999999999998</v>
      </c>
      <c r="J9" s="28">
        <v>2.37</v>
      </c>
      <c r="K9" s="29">
        <v>15.86</v>
      </c>
    </row>
    <row r="10" spans="2:11" ht="30" x14ac:dyDescent="0.25">
      <c r="B10" s="24"/>
      <c r="C10" s="25" t="s">
        <v>24</v>
      </c>
      <c r="D10" s="32" t="s">
        <v>25</v>
      </c>
      <c r="E10" s="33" t="s">
        <v>26</v>
      </c>
      <c r="F10" s="34">
        <v>28</v>
      </c>
      <c r="G10" s="35">
        <v>7.65</v>
      </c>
      <c r="H10" s="35">
        <v>2.4</v>
      </c>
      <c r="I10" s="35">
        <v>0.14000000000000001</v>
      </c>
      <c r="J10" s="35">
        <v>0.02</v>
      </c>
      <c r="K10" s="36">
        <v>0.38</v>
      </c>
    </row>
    <row r="11" spans="2:11" ht="15.75" thickBot="1" x14ac:dyDescent="0.3">
      <c r="B11" s="24"/>
      <c r="C11" s="37" t="s">
        <v>27</v>
      </c>
      <c r="D11" s="38"/>
      <c r="E11" s="39"/>
      <c r="F11" s="40"/>
      <c r="G11" s="41">
        <f>SUM(G5:G10)</f>
        <v>107.99000000000001</v>
      </c>
      <c r="H11" s="41">
        <f>SUM(H5:H10)</f>
        <v>776.89</v>
      </c>
      <c r="I11" s="41">
        <f>SUM(I5:I10)</f>
        <v>46.73</v>
      </c>
      <c r="J11" s="41">
        <f>SUM(J5:J10)</f>
        <v>20.900000000000002</v>
      </c>
      <c r="K11" s="41">
        <f>SUM(K5:K10)</f>
        <v>107.69999999999999</v>
      </c>
    </row>
    <row r="12" spans="2:11" ht="45" x14ac:dyDescent="0.25">
      <c r="B12" s="17" t="s">
        <v>28</v>
      </c>
      <c r="C12" s="18" t="s">
        <v>24</v>
      </c>
      <c r="D12" s="12" t="s">
        <v>29</v>
      </c>
      <c r="E12" s="13" t="s">
        <v>30</v>
      </c>
      <c r="F12" s="14">
        <v>70</v>
      </c>
      <c r="G12" s="15">
        <v>11.72</v>
      </c>
      <c r="H12" s="15">
        <v>49.7</v>
      </c>
      <c r="I12" s="15">
        <v>0.56000000000000005</v>
      </c>
      <c r="J12" s="15">
        <v>4.2</v>
      </c>
      <c r="K12" s="16">
        <v>2.38</v>
      </c>
    </row>
    <row r="13" spans="2:11" ht="30" x14ac:dyDescent="0.25">
      <c r="B13" s="17"/>
      <c r="C13" s="24" t="s">
        <v>31</v>
      </c>
      <c r="D13" s="25" t="s">
        <v>32</v>
      </c>
      <c r="E13" s="26" t="s">
        <v>33</v>
      </c>
      <c r="F13" s="27">
        <v>200</v>
      </c>
      <c r="G13" s="28">
        <v>26.51</v>
      </c>
      <c r="H13" s="28">
        <v>113.05</v>
      </c>
      <c r="I13" s="28">
        <v>3.62</v>
      </c>
      <c r="J13" s="28">
        <v>3.49</v>
      </c>
      <c r="K13" s="29">
        <v>16.7</v>
      </c>
    </row>
    <row r="14" spans="2:11" ht="45" x14ac:dyDescent="0.25">
      <c r="B14" s="17"/>
      <c r="C14" s="24" t="s">
        <v>34</v>
      </c>
      <c r="D14" s="25" t="s">
        <v>35</v>
      </c>
      <c r="E14" s="26" t="s">
        <v>36</v>
      </c>
      <c r="F14" s="27">
        <v>90</v>
      </c>
      <c r="G14" s="28">
        <v>17.16</v>
      </c>
      <c r="H14" s="28">
        <v>79.88</v>
      </c>
      <c r="I14" s="28">
        <v>12.75</v>
      </c>
      <c r="J14" s="28">
        <v>3.35</v>
      </c>
      <c r="K14" s="29">
        <v>2.46</v>
      </c>
    </row>
    <row r="15" spans="2:11" ht="75" x14ac:dyDescent="0.25">
      <c r="B15" s="17"/>
      <c r="C15" s="24" t="s">
        <v>37</v>
      </c>
      <c r="D15" s="25" t="s">
        <v>38</v>
      </c>
      <c r="E15" s="42" t="s">
        <v>39</v>
      </c>
      <c r="F15" s="27">
        <v>150</v>
      </c>
      <c r="G15" s="28">
        <v>7.03</v>
      </c>
      <c r="H15" s="28">
        <v>246.01</v>
      </c>
      <c r="I15" s="28">
        <v>8.49</v>
      </c>
      <c r="J15" s="28">
        <v>6.56</v>
      </c>
      <c r="K15" s="28">
        <v>38.340000000000003</v>
      </c>
    </row>
    <row r="16" spans="2:11" x14ac:dyDescent="0.25">
      <c r="B16" s="17"/>
      <c r="C16" s="24" t="s">
        <v>40</v>
      </c>
      <c r="D16" s="25"/>
      <c r="E16" s="43" t="s">
        <v>22</v>
      </c>
      <c r="F16" s="27">
        <v>185</v>
      </c>
      <c r="G16" s="28">
        <v>20.8</v>
      </c>
      <c r="H16" s="28">
        <v>162.24</v>
      </c>
      <c r="I16" s="28">
        <v>6.03</v>
      </c>
      <c r="J16" s="28">
        <v>5.2</v>
      </c>
      <c r="K16" s="29">
        <v>22.88</v>
      </c>
    </row>
    <row r="17" spans="2:11" x14ac:dyDescent="0.25">
      <c r="B17" s="17"/>
      <c r="C17" s="24" t="s">
        <v>41</v>
      </c>
      <c r="D17" s="25"/>
      <c r="E17" s="26" t="s">
        <v>23</v>
      </c>
      <c r="F17" s="27">
        <v>43</v>
      </c>
      <c r="G17" s="28">
        <v>2</v>
      </c>
      <c r="H17" s="28">
        <v>117.82</v>
      </c>
      <c r="I17" s="28">
        <v>4.5999999999999996</v>
      </c>
      <c r="J17" s="28">
        <v>1.93</v>
      </c>
      <c r="K17" s="29">
        <v>18.7</v>
      </c>
    </row>
    <row r="18" spans="2:11" ht="30" x14ac:dyDescent="0.25">
      <c r="B18" s="17"/>
      <c r="C18" s="24"/>
      <c r="D18" s="25"/>
      <c r="E18" s="26" t="s">
        <v>42</v>
      </c>
      <c r="F18" s="27">
        <v>29</v>
      </c>
      <c r="G18" s="28">
        <v>16</v>
      </c>
      <c r="H18" s="28">
        <v>130.5</v>
      </c>
      <c r="I18" s="28">
        <v>1.1599999999999999</v>
      </c>
      <c r="J18" s="28">
        <v>5.8</v>
      </c>
      <c r="K18" s="29">
        <v>18.559999999999999</v>
      </c>
    </row>
    <row r="19" spans="2:11" x14ac:dyDescent="0.25">
      <c r="B19" s="17"/>
      <c r="C19" s="38" t="s">
        <v>27</v>
      </c>
      <c r="D19" s="38"/>
      <c r="E19" s="39"/>
      <c r="F19" s="40"/>
      <c r="G19" s="41">
        <f>SUM(G12:G18)</f>
        <v>101.22</v>
      </c>
      <c r="H19" s="41">
        <f>SUM(H12:H18)</f>
        <v>899.2</v>
      </c>
      <c r="I19" s="41">
        <f>SUM(I12:I18)</f>
        <v>37.21</v>
      </c>
      <c r="J19" s="41">
        <f>SUM(J12:J18)</f>
        <v>30.53</v>
      </c>
      <c r="K19" s="41">
        <f>SUM(K12:K18)</f>
        <v>120.02000000000001</v>
      </c>
    </row>
    <row r="20" spans="2:11" ht="15.75" thickBot="1" x14ac:dyDescent="0.3">
      <c r="B20" s="44"/>
      <c r="C20" s="45" t="s">
        <v>43</v>
      </c>
      <c r="D20" s="46"/>
      <c r="E20" s="47"/>
      <c r="F20" s="48"/>
      <c r="G20" s="49">
        <f>G11+G19</f>
        <v>209.21</v>
      </c>
      <c r="H20" s="49">
        <f>H11+H19</f>
        <v>1676.0900000000001</v>
      </c>
      <c r="I20" s="49"/>
      <c r="J20" s="49"/>
      <c r="K20" s="50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2021-12-10T07:45:16Z</dcterms:modified>
</cp:coreProperties>
</file>